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3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18" i="1" l="1"/>
  <c r="M18" i="1"/>
  <c r="N18" i="1"/>
  <c r="O18" i="1"/>
  <c r="P18" i="1"/>
  <c r="R18" i="1"/>
  <c r="S18" i="1"/>
  <c r="U18" i="1"/>
  <c r="V18" i="1"/>
  <c r="W18" i="1"/>
</calcChain>
</file>

<file path=xl/sharedStrings.xml><?xml version="1.0" encoding="utf-8"?>
<sst xmlns="http://schemas.openxmlformats.org/spreadsheetml/2006/main" count="176" uniqueCount="131">
  <si>
    <t>TRUNG TÂM Y TẾ TP CAO LÃNH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</si>
  <si>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</si>
  <si>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</si>
  <si>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</si>
  <si>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</si>
  <si>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</si>
  <si>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</si>
  <si>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</si>
  <si>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</si>
  <si>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</si>
  <si>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</si>
  <si>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</si>
  <si>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</si>
  <si>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</si>
  <si>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</si>
  <si>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</si>
  <si>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</si>
  <si>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</si>
  <si>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</si>
  <si>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</si>
  <si>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</si>
  <si>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</si>
  <si>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</si>
  <si>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</si>
  <si>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</si>
  <si>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</si>
  <si>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</si>
  <si>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</si>
  <si>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</si>
  <si>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</si>
  <si>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</si>
  <si>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</si>
  <si>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</si>
  <si>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</si>
  <si>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</si>
  <si>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</si>
  <si>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</si>
  <si>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</si>
  <si>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</si>
  <si>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</si>
  <si>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</si>
  <si>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</si>
  <si>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</si>
  <si>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</si>
  <si>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</si>
  <si>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</si>
  <si>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</si>
  <si>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</si>
  <si>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</si>
  <si>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</si>
  <si>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</si>
  <si>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</si>
  <si>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</si>
  <si>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</si>
  <si>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</si>
  <si>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</si>
  <si>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</si>
  <si>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</si>
  <si>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</si>
  <si>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</si>
  <si>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</si>
  <si>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</si>
  <si>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</si>
  <si>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Nam</t>
  </si>
  <si>
    <t>Nữ</t>
  </si>
  <si>
    <t>02/08/2024</t>
  </si>
  <si>
    <t>06/08/2024</t>
  </si>
  <si>
    <t>08/08/2024</t>
  </si>
  <si>
    <t>09/08/2024</t>
  </si>
  <si>
    <t>14/08/2024</t>
  </si>
  <si>
    <t>15/08/2024</t>
  </si>
  <si>
    <t>1961</t>
  </si>
  <si>
    <t>Lý do thay thế</t>
  </si>
  <si>
    <t>Thuốc ngoài danh mục sử dụng tại BV</t>
  </si>
  <si>
    <t>STT</t>
  </si>
  <si>
    <t>TRẠM Y TẾ PHƯỜNG 1</t>
  </si>
  <si>
    <t>NGUYỄN THỊ THÚY HỒNG</t>
  </si>
  <si>
    <t>1989</t>
  </si>
  <si>
    <t>HC4878710011023</t>
  </si>
  <si>
    <t>U59.091</t>
  </si>
  <si>
    <t>76.011,00</t>
  </si>
  <si>
    <t>30.100,00</t>
  </si>
  <si>
    <t>45.911,00</t>
  </si>
  <si>
    <t>TRƯƠNG THỊ CÔNG</t>
  </si>
  <si>
    <t>1945</t>
  </si>
  <si>
    <t>GD4878723415539</t>
  </si>
  <si>
    <t>U62.392.5;U66.181</t>
  </si>
  <si>
    <t>109.039,00</t>
  </si>
  <si>
    <t>78.939,00</t>
  </si>
  <si>
    <t>NGUYỄN PHƯỚC THẮNG</t>
  </si>
  <si>
    <t>1982</t>
  </si>
  <si>
    <t>GD4878723272415</t>
  </si>
  <si>
    <t>U62.391;U60.441</t>
  </si>
  <si>
    <t>68.780,00</t>
  </si>
  <si>
    <t>38.680,00</t>
  </si>
  <si>
    <t>ĐẶNG THỊ HỒNG THẮM</t>
  </si>
  <si>
    <t>2004</t>
  </si>
  <si>
    <t>GD4878722807272</t>
  </si>
  <si>
    <t>J20;J30.3;M79.1</t>
  </si>
  <si>
    <t>63.224,00</t>
  </si>
  <si>
    <t>33.124,00</t>
  </si>
  <si>
    <t>NGUYỄN MINH CHÂU</t>
  </si>
  <si>
    <t>HC4878711003481</t>
  </si>
  <si>
    <t>H10;B80</t>
  </si>
  <si>
    <t>113.406,00</t>
  </si>
  <si>
    <t>83.306,00</t>
  </si>
  <si>
    <t>PHẠM MINH TÂM</t>
  </si>
  <si>
    <t>1994</t>
  </si>
  <si>
    <t>HC4878716008044</t>
  </si>
  <si>
    <t>J20;J30.3</t>
  </si>
  <si>
    <t>59.059,00</t>
  </si>
  <si>
    <t>28.959,00</t>
  </si>
  <si>
    <t>CAO THÀNH CHÂU</t>
  </si>
  <si>
    <t>1948</t>
  </si>
  <si>
    <t>HN2878723618521</t>
  </si>
  <si>
    <t>U58.091;U62.151;U66.201</t>
  </si>
  <si>
    <t>72.260,00</t>
  </si>
  <si>
    <t>42.160,00</t>
  </si>
  <si>
    <t>VÕ THỊ TÙNG PHƯƠNG</t>
  </si>
  <si>
    <t>HN2878723618519</t>
  </si>
  <si>
    <t>U58.091;U66.181</t>
  </si>
  <si>
    <t>79.016,00</t>
  </si>
  <si>
    <t>48.916,00</t>
  </si>
  <si>
    <t>LÊ TẤT TÀI</t>
  </si>
  <si>
    <t>1980</t>
  </si>
  <si>
    <t>GD4878724152327</t>
  </si>
  <si>
    <t>U62.392.5;U66.201</t>
  </si>
  <si>
    <t>27/08/2024</t>
  </si>
  <si>
    <t>68.830,00</t>
  </si>
  <si>
    <t>38.730,00</t>
  </si>
  <si>
    <t>Tổng cộng: 9 lượt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</si>
</sst>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2"/>
    </font>
    <font>
      <sz val="11"/>
      <name val="Times New Roman"/>
      <family val="2"/>
    </font>
    <font>
      <i/>
      <sz val="11"/>
      <name val="Times New Roman"/>
      <family val="2"/>
    </font>
    <font>
      <sz val="9"/>
      <name val="Times New Roman"/>
      <family val="2"/>
    </font>
    <font>
      <b/>
      <sz val="11"/>
      <name val="Times New Roman"/>
      <family val="2"/>
    </font>
    <font>
      <sz val="12"/>
      <name val="Times New Roman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2"/>
    </font>
    <font>
      <sz val="9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5" xfId="0" applyFont="1" applyBorder="1" applyAlignment="1">
      <alignment horizont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4" xfId="0" applyFont="1" applyBorder="1"/>
    <xf numFmtId="0" fontId="9" fillId="0" borderId="0" xfId="0" applyFont="1"/>
    <xf numFmtId="3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6" fillId="0" borderId="1" xfId="0" applyFont="1" applyBorder="1"/>
    <xf numFmtId="0" fontId="9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6"/>
  <sheetViews>
    <sheetView tabSelected="1" workbookViewId="0">
      <selection activeCell="Q16" sqref="Q16"/>
    </sheetView>
  </sheetViews>
  <sheetFormatPr defaultRowHeight="15" x14ac:dyDescent="0.25"/>
  <cols>
    <col min="1" max="1" width="3" style="5" customWidth="1"/>
    <col min="2" max="2" width="13" style="5" customWidth="1"/>
    <col min="3" max="4" width="4.28515625" style="5" customWidth="1"/>
    <col min="5" max="5" width="15.7109375" style="5" customWidth="1"/>
    <col min="6" max="6" width="11.85546875" style="5" customWidth="1"/>
    <col min="7" max="8" width="8.7109375" style="5" customWidth="1"/>
    <col min="9" max="9" width="4.140625" style="5" customWidth="1"/>
    <col min="10" max="10" width="8.42578125" style="5" customWidth="1"/>
    <col min="11" max="11" width="9.140625" style="5"/>
    <col min="12" max="12" width="4.5703125" style="5" customWidth="1"/>
    <col min="13" max="13" width="5.28515625" style="5" customWidth="1"/>
    <col min="14" max="14" width="5.42578125" style="5" customWidth="1"/>
    <col min="15" max="15" width="3.5703125" style="5" customWidth="1"/>
    <col min="16" max="16" width="4.5703125" style="5" customWidth="1"/>
    <col min="17" max="17" width="6.7109375" style="5" customWidth="1"/>
    <col min="18" max="18" width="3.7109375" style="5" customWidth="1"/>
    <col min="19" max="19" width="5.7109375" style="5" customWidth="1"/>
    <col min="20" max="20" width="8.5703125" style="5" customWidth="1"/>
    <col min="21" max="21" width="4.7109375" style="5" customWidth="1"/>
    <col min="22" max="22" width="3.140625" style="5" customWidth="1"/>
    <col min="23" max="23" width="4.5703125" style="5" customWidth="1"/>
    <col min="24" max="27" width="4.7109375" style="5" customWidth="1"/>
    <col min="28" max="28" width="9.140625" style="10"/>
    <col min="29" max="16384" width="9.140625" style="5"/>
  </cols>
  <sheetData>
    <row r="1" spans="1:29" s="1" customFormat="1" x14ac:dyDescent="0.25">
      <c r="A1" s="17" t="s">
        <v>0</v>
      </c>
      <c r="B1" s="17"/>
      <c r="C1" s="17"/>
      <c r="D1" s="17"/>
      <c r="E1" s="17"/>
      <c r="F1" s="17"/>
      <c r="O1" s="20" t="s">
        <v>2</v>
      </c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7"/>
    </row>
    <row r="2" spans="1:29" s="1" customFormat="1" ht="35.1" customHeight="1" x14ac:dyDescent="0.25">
      <c r="A2" s="18" t="s">
        <v>75</v>
      </c>
      <c r="B2" s="18"/>
      <c r="C2" s="18"/>
      <c r="D2" s="18"/>
      <c r="E2" s="18"/>
      <c r="F2" s="18"/>
      <c r="O2" s="21" t="s">
        <v>4</v>
      </c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7"/>
    </row>
    <row r="3" spans="1:29" s="15" customFormat="1" ht="39.950000000000003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9" s="1" customFormat="1" x14ac:dyDescent="0.25">
      <c r="P4" s="20" t="s">
        <v>3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8"/>
    </row>
    <row r="5" spans="1:29" s="1" customFormat="1" x14ac:dyDescent="0.25">
      <c r="A5" s="22" t="s">
        <v>74</v>
      </c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2" t="s">
        <v>12</v>
      </c>
      <c r="J5" s="22" t="s">
        <v>13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3" t="s">
        <v>14</v>
      </c>
      <c r="AB5" s="16" t="s">
        <v>72</v>
      </c>
      <c r="AC5" s="14"/>
    </row>
    <row r="6" spans="1:29" s="1" customFormat="1" x14ac:dyDescent="0.25">
      <c r="A6" s="22"/>
      <c r="B6" s="22"/>
      <c r="C6" s="22"/>
      <c r="D6" s="22"/>
      <c r="E6" s="22"/>
      <c r="F6" s="22"/>
      <c r="G6" s="22"/>
      <c r="H6" s="22"/>
      <c r="I6" s="22"/>
      <c r="J6" s="22" t="s">
        <v>15</v>
      </c>
      <c r="K6" s="22" t="s">
        <v>16</v>
      </c>
      <c r="L6" s="22"/>
      <c r="M6" s="22"/>
      <c r="N6" s="22"/>
      <c r="O6" s="22"/>
      <c r="P6" s="22"/>
      <c r="Q6" s="22"/>
      <c r="R6" s="22"/>
      <c r="S6" s="22"/>
      <c r="T6" s="22" t="s">
        <v>17</v>
      </c>
      <c r="U6" s="22"/>
      <c r="V6" s="22"/>
      <c r="W6" s="22" t="s">
        <v>18</v>
      </c>
      <c r="X6" s="22"/>
      <c r="Y6" s="22" t="s">
        <v>19</v>
      </c>
      <c r="Z6" s="22"/>
      <c r="AA6" s="23"/>
      <c r="AB6" s="16"/>
      <c r="AC6" s="14"/>
    </row>
    <row r="7" spans="1:29" s="1" customFormat="1" ht="53.2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" t="s">
        <v>20</v>
      </c>
      <c r="L7" s="2" t="s">
        <v>21</v>
      </c>
      <c r="M7" s="2" t="s">
        <v>22</v>
      </c>
      <c r="N7" s="2" t="s">
        <v>23</v>
      </c>
      <c r="O7" s="2" t="s">
        <v>24</v>
      </c>
      <c r="P7" s="2" t="s">
        <v>25</v>
      </c>
      <c r="Q7" s="2" t="s">
        <v>26</v>
      </c>
      <c r="R7" s="2" t="s">
        <v>27</v>
      </c>
      <c r="S7" s="2" t="s">
        <v>28</v>
      </c>
      <c r="T7" s="2" t="s">
        <v>29</v>
      </c>
      <c r="U7" s="2" t="s">
        <v>30</v>
      </c>
      <c r="V7" s="2" t="s">
        <v>31</v>
      </c>
      <c r="W7" s="2" t="s">
        <v>32</v>
      </c>
      <c r="X7" s="2" t="s">
        <v>33</v>
      </c>
      <c r="Y7" s="2" t="s">
        <v>34</v>
      </c>
      <c r="Z7" s="2" t="s">
        <v>35</v>
      </c>
      <c r="AA7" s="23"/>
      <c r="AB7" s="16"/>
      <c r="AC7" s="14"/>
    </row>
    <row r="8" spans="1:29" s="1" customForma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45</v>
      </c>
      <c r="K8" s="2" t="s">
        <v>46</v>
      </c>
      <c r="L8" s="2" t="s">
        <v>47</v>
      </c>
      <c r="M8" s="2" t="s">
        <v>48</v>
      </c>
      <c r="N8" s="2" t="s">
        <v>49</v>
      </c>
      <c r="O8" s="2" t="s">
        <v>50</v>
      </c>
      <c r="P8" s="2" t="s">
        <v>51</v>
      </c>
      <c r="Q8" s="2" t="s">
        <v>52</v>
      </c>
      <c r="R8" s="2" t="s">
        <v>53</v>
      </c>
      <c r="S8" s="2" t="s">
        <v>54</v>
      </c>
      <c r="T8" s="2" t="s">
        <v>55</v>
      </c>
      <c r="U8" s="2" t="s">
        <v>56</v>
      </c>
      <c r="V8" s="2" t="s">
        <v>57</v>
      </c>
      <c r="W8" s="2" t="s">
        <v>58</v>
      </c>
      <c r="X8" s="2" t="s">
        <v>59</v>
      </c>
      <c r="Y8" s="2" t="s">
        <v>60</v>
      </c>
      <c r="Z8" s="2" t="s">
        <v>61</v>
      </c>
      <c r="AA8" s="6" t="s">
        <v>62</v>
      </c>
      <c r="AB8" s="9"/>
    </row>
    <row r="9" spans="1:29" s="1" customFormat="1" ht="48" x14ac:dyDescent="0.25">
      <c r="A9" s="27" t="s">
        <v>45</v>
      </c>
      <c r="B9" s="28" t="s">
        <v>76</v>
      </c>
      <c r="C9" s="28" t="s">
        <v>77</v>
      </c>
      <c r="D9" s="28" t="s">
        <v>64</v>
      </c>
      <c r="E9" s="28" t="s">
        <v>78</v>
      </c>
      <c r="F9" s="28" t="s">
        <v>79</v>
      </c>
      <c r="G9" s="28" t="s">
        <v>65</v>
      </c>
      <c r="H9" s="28" t="s">
        <v>65</v>
      </c>
      <c r="I9" s="27">
        <v>1</v>
      </c>
      <c r="J9" s="29" t="s">
        <v>80</v>
      </c>
      <c r="K9" s="29" t="s">
        <v>81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 t="s">
        <v>82</v>
      </c>
      <c r="R9" s="29">
        <v>0</v>
      </c>
      <c r="S9" s="29"/>
      <c r="T9" s="29" t="s">
        <v>80</v>
      </c>
      <c r="U9" s="29"/>
      <c r="V9" s="29"/>
      <c r="W9" s="29">
        <v>0</v>
      </c>
      <c r="X9" s="29"/>
      <c r="Y9" s="29"/>
      <c r="Z9" s="29"/>
      <c r="AA9" s="30"/>
      <c r="AB9" s="31" t="s">
        <v>73</v>
      </c>
    </row>
    <row r="10" spans="1:29" s="1" customFormat="1" ht="48" x14ac:dyDescent="0.25">
      <c r="A10" s="27">
        <v>2</v>
      </c>
      <c r="B10" s="28" t="s">
        <v>83</v>
      </c>
      <c r="C10" s="28" t="s">
        <v>84</v>
      </c>
      <c r="D10" s="28" t="s">
        <v>64</v>
      </c>
      <c r="E10" s="28" t="s">
        <v>85</v>
      </c>
      <c r="F10" s="28" t="s">
        <v>86</v>
      </c>
      <c r="G10" s="28" t="s">
        <v>66</v>
      </c>
      <c r="H10" s="28" t="s">
        <v>66</v>
      </c>
      <c r="I10" s="27">
        <v>1</v>
      </c>
      <c r="J10" s="29" t="s">
        <v>87</v>
      </c>
      <c r="K10" s="29" t="s">
        <v>81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 t="s">
        <v>88</v>
      </c>
      <c r="R10" s="29">
        <v>0</v>
      </c>
      <c r="S10" s="29"/>
      <c r="T10" s="29" t="s">
        <v>87</v>
      </c>
      <c r="U10" s="29"/>
      <c r="V10" s="29"/>
      <c r="W10" s="29">
        <v>0</v>
      </c>
      <c r="X10" s="29"/>
      <c r="Y10" s="29"/>
      <c r="Z10" s="29"/>
      <c r="AA10" s="30"/>
      <c r="AB10" s="31" t="s">
        <v>73</v>
      </c>
    </row>
    <row r="11" spans="1:29" s="1" customFormat="1" ht="48" x14ac:dyDescent="0.25">
      <c r="A11" s="27">
        <v>3</v>
      </c>
      <c r="B11" s="28" t="s">
        <v>89</v>
      </c>
      <c r="C11" s="28" t="s">
        <v>90</v>
      </c>
      <c r="D11" s="28" t="s">
        <v>63</v>
      </c>
      <c r="E11" s="28" t="s">
        <v>91</v>
      </c>
      <c r="F11" s="28" t="s">
        <v>92</v>
      </c>
      <c r="G11" s="28" t="s">
        <v>67</v>
      </c>
      <c r="H11" s="28" t="s">
        <v>67</v>
      </c>
      <c r="I11" s="27">
        <v>1</v>
      </c>
      <c r="J11" s="29" t="s">
        <v>93</v>
      </c>
      <c r="K11" s="29" t="s">
        <v>81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 t="s">
        <v>94</v>
      </c>
      <c r="R11" s="29">
        <v>0</v>
      </c>
      <c r="S11" s="29"/>
      <c r="T11" s="29" t="s">
        <v>93</v>
      </c>
      <c r="U11" s="29"/>
      <c r="V11" s="29"/>
      <c r="W11" s="29">
        <v>0</v>
      </c>
      <c r="X11" s="29"/>
      <c r="Y11" s="29"/>
      <c r="Z11" s="29"/>
      <c r="AA11" s="30"/>
      <c r="AB11" s="31" t="s">
        <v>73</v>
      </c>
    </row>
    <row r="12" spans="1:29" s="1" customFormat="1" ht="48" x14ac:dyDescent="0.25">
      <c r="A12" s="27">
        <v>4</v>
      </c>
      <c r="B12" s="28" t="s">
        <v>95</v>
      </c>
      <c r="C12" s="28" t="s">
        <v>96</v>
      </c>
      <c r="D12" s="28" t="s">
        <v>64</v>
      </c>
      <c r="E12" s="28" t="s">
        <v>97</v>
      </c>
      <c r="F12" s="28" t="s">
        <v>98</v>
      </c>
      <c r="G12" s="28" t="s">
        <v>68</v>
      </c>
      <c r="H12" s="28" t="s">
        <v>68</v>
      </c>
      <c r="I12" s="27">
        <v>1</v>
      </c>
      <c r="J12" s="29" t="s">
        <v>99</v>
      </c>
      <c r="K12" s="29" t="s">
        <v>81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 t="s">
        <v>100</v>
      </c>
      <c r="R12" s="29">
        <v>0</v>
      </c>
      <c r="S12" s="29"/>
      <c r="T12" s="29" t="s">
        <v>99</v>
      </c>
      <c r="U12" s="29"/>
      <c r="V12" s="29"/>
      <c r="W12" s="29">
        <v>0</v>
      </c>
      <c r="X12" s="29"/>
      <c r="Y12" s="29"/>
      <c r="Z12" s="29"/>
      <c r="AA12" s="30"/>
      <c r="AB12" s="31" t="s">
        <v>73</v>
      </c>
    </row>
    <row r="13" spans="1:29" s="1" customFormat="1" ht="48" x14ac:dyDescent="0.25">
      <c r="A13" s="27">
        <v>5</v>
      </c>
      <c r="B13" s="28" t="s">
        <v>101</v>
      </c>
      <c r="C13" s="28" t="s">
        <v>77</v>
      </c>
      <c r="D13" s="28" t="s">
        <v>63</v>
      </c>
      <c r="E13" s="28" t="s">
        <v>102</v>
      </c>
      <c r="F13" s="28" t="s">
        <v>103</v>
      </c>
      <c r="G13" s="28" t="s">
        <v>68</v>
      </c>
      <c r="H13" s="28" t="s">
        <v>68</v>
      </c>
      <c r="I13" s="27">
        <v>1</v>
      </c>
      <c r="J13" s="29" t="s">
        <v>104</v>
      </c>
      <c r="K13" s="29" t="s">
        <v>81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 t="s">
        <v>105</v>
      </c>
      <c r="R13" s="29">
        <v>0</v>
      </c>
      <c r="S13" s="29"/>
      <c r="T13" s="29" t="s">
        <v>104</v>
      </c>
      <c r="U13" s="29"/>
      <c r="V13" s="29"/>
      <c r="W13" s="29">
        <v>0</v>
      </c>
      <c r="X13" s="29"/>
      <c r="Y13" s="29"/>
      <c r="Z13" s="29"/>
      <c r="AA13" s="30"/>
      <c r="AB13" s="31" t="s">
        <v>73</v>
      </c>
    </row>
    <row r="14" spans="1:29" s="1" customFormat="1" ht="48" x14ac:dyDescent="0.25">
      <c r="A14" s="27">
        <v>6</v>
      </c>
      <c r="B14" s="28" t="s">
        <v>106</v>
      </c>
      <c r="C14" s="28" t="s">
        <v>107</v>
      </c>
      <c r="D14" s="28" t="s">
        <v>63</v>
      </c>
      <c r="E14" s="28" t="s">
        <v>108</v>
      </c>
      <c r="F14" s="28" t="s">
        <v>109</v>
      </c>
      <c r="G14" s="28" t="s">
        <v>69</v>
      </c>
      <c r="H14" s="28" t="s">
        <v>69</v>
      </c>
      <c r="I14" s="27">
        <v>1</v>
      </c>
      <c r="J14" s="29" t="s">
        <v>110</v>
      </c>
      <c r="K14" s="29" t="s">
        <v>81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 t="s">
        <v>111</v>
      </c>
      <c r="R14" s="29">
        <v>0</v>
      </c>
      <c r="S14" s="29"/>
      <c r="T14" s="29" t="s">
        <v>110</v>
      </c>
      <c r="U14" s="29"/>
      <c r="V14" s="29"/>
      <c r="W14" s="29">
        <v>0</v>
      </c>
      <c r="X14" s="29"/>
      <c r="Y14" s="29"/>
      <c r="Z14" s="29"/>
      <c r="AA14" s="30"/>
      <c r="AB14" s="31" t="s">
        <v>73</v>
      </c>
    </row>
    <row r="15" spans="1:29" s="1" customFormat="1" ht="48" x14ac:dyDescent="0.25">
      <c r="A15" s="27">
        <v>7</v>
      </c>
      <c r="B15" s="28" t="s">
        <v>112</v>
      </c>
      <c r="C15" s="28" t="s">
        <v>113</v>
      </c>
      <c r="D15" s="28" t="s">
        <v>63</v>
      </c>
      <c r="E15" s="28" t="s">
        <v>114</v>
      </c>
      <c r="F15" s="28" t="s">
        <v>115</v>
      </c>
      <c r="G15" s="28" t="s">
        <v>70</v>
      </c>
      <c r="H15" s="28" t="s">
        <v>70</v>
      </c>
      <c r="I15" s="27">
        <v>1</v>
      </c>
      <c r="J15" s="29" t="s">
        <v>116</v>
      </c>
      <c r="K15" s="29" t="s">
        <v>81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 t="s">
        <v>117</v>
      </c>
      <c r="R15" s="29">
        <v>0</v>
      </c>
      <c r="S15" s="29"/>
      <c r="T15" s="29" t="s">
        <v>116</v>
      </c>
      <c r="U15" s="29"/>
      <c r="V15" s="29"/>
      <c r="W15" s="29">
        <v>0</v>
      </c>
      <c r="X15" s="29"/>
      <c r="Y15" s="29"/>
      <c r="Z15" s="29"/>
      <c r="AA15" s="30"/>
      <c r="AB15" s="31" t="s">
        <v>73</v>
      </c>
    </row>
    <row r="16" spans="1:29" s="4" customFormat="1" ht="39.950000000000003" customHeight="1" x14ac:dyDescent="0.25">
      <c r="A16" s="27">
        <v>8</v>
      </c>
      <c r="B16" s="28" t="s">
        <v>118</v>
      </c>
      <c r="C16" s="28" t="s">
        <v>71</v>
      </c>
      <c r="D16" s="28" t="s">
        <v>64</v>
      </c>
      <c r="E16" s="28" t="s">
        <v>119</v>
      </c>
      <c r="F16" s="28" t="s">
        <v>120</v>
      </c>
      <c r="G16" s="28" t="s">
        <v>70</v>
      </c>
      <c r="H16" s="28" t="s">
        <v>70</v>
      </c>
      <c r="I16" s="27">
        <v>1</v>
      </c>
      <c r="J16" s="29" t="s">
        <v>121</v>
      </c>
      <c r="K16" s="29" t="s">
        <v>81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 t="s">
        <v>122</v>
      </c>
      <c r="R16" s="29">
        <v>0</v>
      </c>
      <c r="S16" s="29"/>
      <c r="T16" s="29" t="s">
        <v>121</v>
      </c>
      <c r="U16" s="29"/>
      <c r="V16" s="29"/>
      <c r="W16" s="29">
        <v>0</v>
      </c>
      <c r="X16" s="29"/>
      <c r="Y16" s="29"/>
      <c r="Z16" s="29"/>
      <c r="AA16" s="30"/>
      <c r="AB16" s="31" t="s">
        <v>73</v>
      </c>
    </row>
    <row r="17" spans="1:28" s="1" customFormat="1" ht="48" x14ac:dyDescent="0.25">
      <c r="A17" s="27">
        <v>9</v>
      </c>
      <c r="B17" s="28" t="s">
        <v>123</v>
      </c>
      <c r="C17" s="28" t="s">
        <v>124</v>
      </c>
      <c r="D17" s="28" t="s">
        <v>63</v>
      </c>
      <c r="E17" s="28" t="s">
        <v>125</v>
      </c>
      <c r="F17" s="28" t="s">
        <v>126</v>
      </c>
      <c r="G17" s="28" t="s">
        <v>127</v>
      </c>
      <c r="H17" s="28" t="s">
        <v>127</v>
      </c>
      <c r="I17" s="27">
        <v>1</v>
      </c>
      <c r="J17" s="29" t="s">
        <v>128</v>
      </c>
      <c r="K17" s="29" t="s">
        <v>81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 t="s">
        <v>129</v>
      </c>
      <c r="R17" s="29">
        <v>0</v>
      </c>
      <c r="S17" s="29"/>
      <c r="T17" s="29" t="s">
        <v>128</v>
      </c>
      <c r="U17" s="29"/>
      <c r="V17" s="29"/>
      <c r="W17" s="29">
        <v>0</v>
      </c>
      <c r="X17" s="29"/>
      <c r="Y17" s="29"/>
      <c r="Z17" s="29"/>
      <c r="AA17" s="30"/>
      <c r="AB17" s="31" t="s">
        <v>73</v>
      </c>
    </row>
    <row r="18" spans="1:28" s="1" customFormat="1" x14ac:dyDescent="0.25">
      <c r="A18" s="2"/>
      <c r="B18" s="24" t="s">
        <v>130</v>
      </c>
      <c r="C18" s="24"/>
      <c r="D18" s="22"/>
      <c r="E18" s="22"/>
      <c r="F18" s="2"/>
      <c r="G18" s="2"/>
      <c r="H18" s="2"/>
      <c r="I18" s="2"/>
      <c r="J18" s="11">
        <v>709625</v>
      </c>
      <c r="K18" s="11">
        <v>270900</v>
      </c>
      <c r="L18" s="11">
        <f>SUM(L9:L17)</f>
        <v>0</v>
      </c>
      <c r="M18" s="11">
        <f>SUM(M9:M17)</f>
        <v>0</v>
      </c>
      <c r="N18" s="11">
        <f>SUM(N9:N17)</f>
        <v>0</v>
      </c>
      <c r="O18" s="11">
        <f>SUM(O9:O17)</f>
        <v>0</v>
      </c>
      <c r="P18" s="11">
        <f>SUM(P9:P17)</f>
        <v>0</v>
      </c>
      <c r="Q18" s="11">
        <v>438725</v>
      </c>
      <c r="R18" s="11">
        <f>SUM(R9:R17)</f>
        <v>0</v>
      </c>
      <c r="S18" s="11">
        <f>SUM(S9:S17)</f>
        <v>0</v>
      </c>
      <c r="T18" s="11">
        <v>709625</v>
      </c>
      <c r="U18" s="11">
        <f>SUM(U9:U17)</f>
        <v>0</v>
      </c>
      <c r="V18" s="11">
        <f>SUM(V9:V17)</f>
        <v>0</v>
      </c>
      <c r="W18" s="11">
        <f>SUM(W9:W17)</f>
        <v>0</v>
      </c>
      <c r="X18" s="12"/>
      <c r="Y18" s="3"/>
      <c r="Z18" s="3"/>
      <c r="AA18" s="3"/>
      <c r="AB18" s="13"/>
    </row>
    <row r="19" spans="1:28" s="1" customFormat="1" x14ac:dyDescent="0.25">
      <c r="AB19" s="7"/>
    </row>
    <row r="20" spans="1:28" s="1" customFormat="1" x14ac:dyDescent="0.25">
      <c r="V20" s="25"/>
      <c r="W20" s="25"/>
      <c r="X20" s="25"/>
      <c r="Y20" s="25"/>
      <c r="Z20" s="25"/>
      <c r="AA20" s="25"/>
      <c r="AB20" s="7"/>
    </row>
    <row r="21" spans="1:28" s="1" customFormat="1" ht="15.75" x14ac:dyDescent="0.25">
      <c r="C21" s="26"/>
      <c r="D21" s="26"/>
      <c r="E21" s="26"/>
      <c r="F21" s="26"/>
      <c r="H21" s="26"/>
      <c r="I21" s="26"/>
      <c r="J21" s="26"/>
      <c r="K21" s="26"/>
      <c r="L21" s="26"/>
      <c r="N21" s="26"/>
      <c r="O21" s="26"/>
      <c r="P21" s="26"/>
      <c r="Q21" s="26"/>
      <c r="R21" s="26"/>
      <c r="U21" s="26"/>
      <c r="V21" s="26"/>
      <c r="W21" s="26"/>
      <c r="X21" s="26"/>
      <c r="Y21" s="26"/>
      <c r="Z21" s="26"/>
      <c r="AA21" s="26"/>
      <c r="AB21" s="7"/>
    </row>
    <row r="22" spans="1:28" s="1" customFormat="1" x14ac:dyDescent="0.25">
      <c r="AB22" s="7"/>
    </row>
    <row r="23" spans="1:28" s="1" customFormat="1" x14ac:dyDescent="0.25">
      <c r="AB23" s="7"/>
    </row>
    <row r="24" spans="1:28" s="1" customFormat="1" x14ac:dyDescent="0.25">
      <c r="AB24" s="7"/>
    </row>
    <row r="25" spans="1:28" s="1" customFormat="1" x14ac:dyDescent="0.25">
      <c r="AB25" s="7"/>
    </row>
    <row r="26" spans="1:28" s="1" customFormat="1" x14ac:dyDescent="0.25">
      <c r="AB26" s="7"/>
    </row>
    <row r="27" spans="1:28" s="1" customFormat="1" x14ac:dyDescent="0.25">
      <c r="AB27" s="7"/>
    </row>
    <row r="28" spans="1:28" s="1" customFormat="1" x14ac:dyDescent="0.25">
      <c r="AB28" s="7"/>
    </row>
    <row r="29" spans="1:28" s="1" customFormat="1" x14ac:dyDescent="0.25">
      <c r="AB29" s="7"/>
    </row>
    <row r="30" spans="1:28" s="1" customFormat="1" x14ac:dyDescent="0.25">
      <c r="AB30" s="7"/>
    </row>
    <row r="31" spans="1:28" s="1" customFormat="1" x14ac:dyDescent="0.25">
      <c r="AB31" s="7"/>
    </row>
    <row r="32" spans="1:28" s="1" customFormat="1" x14ac:dyDescent="0.25">
      <c r="AB32" s="7"/>
    </row>
    <row r="33" spans="28:28" s="1" customFormat="1" x14ac:dyDescent="0.25">
      <c r="AB33" s="7"/>
    </row>
    <row r="34" spans="28:28" s="1" customFormat="1" x14ac:dyDescent="0.25">
      <c r="AB34" s="7"/>
    </row>
    <row r="35" spans="28:28" s="1" customFormat="1" x14ac:dyDescent="0.25">
      <c r="AB35" s="7"/>
    </row>
    <row r="36" spans="28:28" s="1" customFormat="1" x14ac:dyDescent="0.25">
      <c r="AB36" s="7"/>
    </row>
    <row r="37" spans="28:28" s="1" customFormat="1" x14ac:dyDescent="0.25">
      <c r="AB37" s="7"/>
    </row>
    <row r="38" spans="28:28" s="1" customFormat="1" x14ac:dyDescent="0.25">
      <c r="AB38" s="7"/>
    </row>
    <row r="39" spans="28:28" s="1" customFormat="1" x14ac:dyDescent="0.25">
      <c r="AB39" s="7"/>
    </row>
    <row r="40" spans="28:28" s="1" customFormat="1" x14ac:dyDescent="0.25">
      <c r="AB40" s="7"/>
    </row>
    <row r="41" spans="28:28" s="1" customFormat="1" x14ac:dyDescent="0.25">
      <c r="AB41" s="7"/>
    </row>
    <row r="42" spans="28:28" s="1" customFormat="1" x14ac:dyDescent="0.25">
      <c r="AB42" s="7"/>
    </row>
    <row r="43" spans="28:28" s="1" customFormat="1" x14ac:dyDescent="0.25">
      <c r="AB43" s="7"/>
    </row>
    <row r="44" spans="28:28" s="1" customFormat="1" x14ac:dyDescent="0.25">
      <c r="AB44" s="7"/>
    </row>
    <row r="45" spans="28:28" s="1" customFormat="1" x14ac:dyDescent="0.25">
      <c r="AB45" s="7"/>
    </row>
    <row r="46" spans="28:28" s="1" customFormat="1" x14ac:dyDescent="0.25">
      <c r="AB46" s="7"/>
    </row>
    <row r="47" spans="28:28" s="1" customFormat="1" x14ac:dyDescent="0.25">
      <c r="AB47" s="7"/>
    </row>
    <row r="48" spans="28:28" s="1" customFormat="1" x14ac:dyDescent="0.25">
      <c r="AB48" s="7"/>
    </row>
    <row r="49" spans="28:28" s="1" customFormat="1" x14ac:dyDescent="0.25">
      <c r="AB49" s="7"/>
    </row>
    <row r="50" spans="28:28" s="1" customFormat="1" x14ac:dyDescent="0.25">
      <c r="AB50" s="7"/>
    </row>
    <row r="51" spans="28:28" s="1" customFormat="1" x14ac:dyDescent="0.25">
      <c r="AB51" s="7"/>
    </row>
    <row r="52" spans="28:28" s="1" customFormat="1" x14ac:dyDescent="0.25">
      <c r="AB52" s="7"/>
    </row>
    <row r="53" spans="28:28" s="1" customFormat="1" x14ac:dyDescent="0.25">
      <c r="AB53" s="7"/>
    </row>
    <row r="54" spans="28:28" s="1" customFormat="1" x14ac:dyDescent="0.25">
      <c r="AB54" s="7"/>
    </row>
    <row r="55" spans="28:28" s="1" customFormat="1" x14ac:dyDescent="0.25">
      <c r="AB55" s="7"/>
    </row>
    <row r="56" spans="28:28" s="1" customFormat="1" x14ac:dyDescent="0.25">
      <c r="AB56" s="7"/>
    </row>
    <row r="57" spans="28:28" s="1" customFormat="1" x14ac:dyDescent="0.25">
      <c r="AB57" s="7"/>
    </row>
    <row r="58" spans="28:28" s="1" customFormat="1" x14ac:dyDescent="0.25">
      <c r="AB58" s="7"/>
    </row>
    <row r="59" spans="28:28" s="1" customFormat="1" x14ac:dyDescent="0.25">
      <c r="AB59" s="7"/>
    </row>
    <row r="60" spans="28:28" s="1" customFormat="1" x14ac:dyDescent="0.25">
      <c r="AB60" s="7"/>
    </row>
    <row r="61" spans="28:28" s="1" customFormat="1" x14ac:dyDescent="0.25">
      <c r="AB61" s="7"/>
    </row>
    <row r="62" spans="28:28" s="1" customFormat="1" x14ac:dyDescent="0.25">
      <c r="AB62" s="7"/>
    </row>
    <row r="63" spans="28:28" s="1" customFormat="1" x14ac:dyDescent="0.25">
      <c r="AB63" s="7"/>
    </row>
    <row r="64" spans="28:28" s="1" customFormat="1" x14ac:dyDescent="0.25">
      <c r="AB64" s="7"/>
    </row>
    <row r="65" spans="28:28" s="1" customFormat="1" x14ac:dyDescent="0.25">
      <c r="AB65" s="7"/>
    </row>
    <row r="66" spans="28:28" s="1" customFormat="1" x14ac:dyDescent="0.25">
      <c r="AB66" s="7"/>
    </row>
    <row r="67" spans="28:28" s="1" customFormat="1" x14ac:dyDescent="0.25">
      <c r="AB67" s="7"/>
    </row>
    <row r="68" spans="28:28" s="1" customFormat="1" x14ac:dyDescent="0.25">
      <c r="AB68" s="7"/>
    </row>
    <row r="69" spans="28:28" s="1" customFormat="1" x14ac:dyDescent="0.25">
      <c r="AB69" s="7"/>
    </row>
    <row r="70" spans="28:28" s="1" customFormat="1" x14ac:dyDescent="0.25">
      <c r="AB70" s="7"/>
    </row>
    <row r="71" spans="28:28" s="1" customFormat="1" x14ac:dyDescent="0.25">
      <c r="AB71" s="7"/>
    </row>
    <row r="72" spans="28:28" s="1" customFormat="1" x14ac:dyDescent="0.25">
      <c r="AB72" s="7"/>
    </row>
    <row r="73" spans="28:28" s="1" customFormat="1" x14ac:dyDescent="0.25">
      <c r="AB73" s="7"/>
    </row>
    <row r="74" spans="28:28" s="1" customFormat="1" x14ac:dyDescent="0.25">
      <c r="AB74" s="7"/>
    </row>
    <row r="75" spans="28:28" s="1" customFormat="1" x14ac:dyDescent="0.25">
      <c r="AB75" s="7"/>
    </row>
    <row r="76" spans="28:28" s="1" customFormat="1" x14ac:dyDescent="0.25">
      <c r="AB76" s="7"/>
    </row>
    <row r="77" spans="28:28" s="1" customFormat="1" x14ac:dyDescent="0.25">
      <c r="AB77" s="7"/>
    </row>
    <row r="78" spans="28:28" s="1" customFormat="1" x14ac:dyDescent="0.25">
      <c r="AB78" s="7"/>
    </row>
    <row r="79" spans="28:28" s="1" customFormat="1" x14ac:dyDescent="0.25">
      <c r="AB79" s="7"/>
    </row>
    <row r="80" spans="28:28" s="1" customFormat="1" x14ac:dyDescent="0.25">
      <c r="AB80" s="7"/>
    </row>
    <row r="81" spans="28:28" s="1" customFormat="1" x14ac:dyDescent="0.25">
      <c r="AB81" s="7"/>
    </row>
    <row r="82" spans="28:28" s="1" customFormat="1" x14ac:dyDescent="0.25">
      <c r="AB82" s="7"/>
    </row>
    <row r="83" spans="28:28" s="1" customFormat="1" x14ac:dyDescent="0.25">
      <c r="AB83" s="7"/>
    </row>
    <row r="84" spans="28:28" s="1" customFormat="1" x14ac:dyDescent="0.25">
      <c r="AB84" s="7"/>
    </row>
    <row r="85" spans="28:28" s="1" customFormat="1" x14ac:dyDescent="0.25">
      <c r="AB85" s="7"/>
    </row>
    <row r="86" spans="28:28" s="1" customFormat="1" x14ac:dyDescent="0.25">
      <c r="AB86" s="7"/>
    </row>
    <row r="87" spans="28:28" s="1" customFormat="1" x14ac:dyDescent="0.25">
      <c r="AB87" s="7"/>
    </row>
    <row r="88" spans="28:28" s="1" customFormat="1" x14ac:dyDescent="0.25">
      <c r="AB88" s="7"/>
    </row>
    <row r="89" spans="28:28" s="1" customFormat="1" x14ac:dyDescent="0.25">
      <c r="AB89" s="7"/>
    </row>
    <row r="90" spans="28:28" s="1" customFormat="1" x14ac:dyDescent="0.25">
      <c r="AB90" s="7"/>
    </row>
    <row r="91" spans="28:28" s="1" customFormat="1" x14ac:dyDescent="0.25">
      <c r="AB91" s="7"/>
    </row>
    <row r="92" spans="28:28" s="1" customFormat="1" x14ac:dyDescent="0.25">
      <c r="AB92" s="7"/>
    </row>
    <row r="93" spans="28:28" s="1" customFormat="1" x14ac:dyDescent="0.25">
      <c r="AB93" s="7"/>
    </row>
    <row r="94" spans="28:28" s="1" customFormat="1" x14ac:dyDescent="0.25">
      <c r="AB94" s="7"/>
    </row>
    <row r="95" spans="28:28" s="1" customFormat="1" x14ac:dyDescent="0.25">
      <c r="AB95" s="7"/>
    </row>
    <row r="96" spans="28:28" s="1" customFormat="1" x14ac:dyDescent="0.25">
      <c r="AB96" s="7"/>
    </row>
    <row r="97" spans="28:28" s="1" customFormat="1" x14ac:dyDescent="0.25">
      <c r="AB97" s="7"/>
    </row>
    <row r="98" spans="28:28" s="1" customFormat="1" x14ac:dyDescent="0.25">
      <c r="AB98" s="7"/>
    </row>
    <row r="99" spans="28:28" s="1" customFormat="1" x14ac:dyDescent="0.25">
      <c r="AB99" s="7"/>
    </row>
    <row r="100" spans="28:28" s="1" customFormat="1" x14ac:dyDescent="0.25">
      <c r="AB100" s="7"/>
    </row>
    <row r="101" spans="28:28" s="1" customFormat="1" x14ac:dyDescent="0.25">
      <c r="AB101" s="7"/>
    </row>
    <row r="102" spans="28:28" s="1" customFormat="1" x14ac:dyDescent="0.25">
      <c r="AB102" s="7"/>
    </row>
    <row r="103" spans="28:28" s="1" customFormat="1" x14ac:dyDescent="0.25">
      <c r="AB103" s="7"/>
    </row>
    <row r="104" spans="28:28" s="1" customFormat="1" x14ac:dyDescent="0.25">
      <c r="AB104" s="7"/>
    </row>
    <row r="105" spans="28:28" s="1" customFormat="1" x14ac:dyDescent="0.25">
      <c r="AB105" s="7"/>
    </row>
    <row r="106" spans="28:28" s="1" customFormat="1" x14ac:dyDescent="0.25">
      <c r="AB106" s="7"/>
    </row>
    <row r="107" spans="28:28" s="1" customFormat="1" x14ac:dyDescent="0.25">
      <c r="AB107" s="7"/>
    </row>
    <row r="108" spans="28:28" s="1" customFormat="1" x14ac:dyDescent="0.25">
      <c r="AB108" s="7"/>
    </row>
    <row r="109" spans="28:28" s="1" customFormat="1" x14ac:dyDescent="0.25">
      <c r="AB109" s="7"/>
    </row>
    <row r="110" spans="28:28" s="1" customFormat="1" x14ac:dyDescent="0.25">
      <c r="AB110" s="7"/>
    </row>
    <row r="111" spans="28:28" s="1" customFormat="1" x14ac:dyDescent="0.25">
      <c r="AB111" s="7"/>
    </row>
    <row r="112" spans="28:28" s="1" customFormat="1" x14ac:dyDescent="0.25">
      <c r="AB112" s="7"/>
    </row>
    <row r="113" spans="28:28" s="1" customFormat="1" x14ac:dyDescent="0.25">
      <c r="AB113" s="7"/>
    </row>
    <row r="114" spans="28:28" s="1" customFormat="1" x14ac:dyDescent="0.25">
      <c r="AB114" s="7"/>
    </row>
    <row r="115" spans="28:28" s="1" customFormat="1" x14ac:dyDescent="0.25">
      <c r="AB115" s="7"/>
    </row>
    <row r="116" spans="28:28" s="1" customFormat="1" x14ac:dyDescent="0.25">
      <c r="AB116" s="7"/>
    </row>
    <row r="117" spans="28:28" s="1" customFormat="1" x14ac:dyDescent="0.25">
      <c r="AB117" s="7"/>
    </row>
    <row r="118" spans="28:28" s="1" customFormat="1" x14ac:dyDescent="0.25">
      <c r="AB118" s="7"/>
    </row>
    <row r="119" spans="28:28" s="1" customFormat="1" x14ac:dyDescent="0.25">
      <c r="AB119" s="7"/>
    </row>
    <row r="120" spans="28:28" s="1" customFormat="1" x14ac:dyDescent="0.25">
      <c r="AB120" s="7"/>
    </row>
    <row r="121" spans="28:28" s="1" customFormat="1" x14ac:dyDescent="0.25">
      <c r="AB121" s="7"/>
    </row>
    <row r="122" spans="28:28" s="1" customFormat="1" x14ac:dyDescent="0.25">
      <c r="AB122" s="7"/>
    </row>
    <row r="123" spans="28:28" s="1" customFormat="1" x14ac:dyDescent="0.25">
      <c r="AB123" s="7"/>
    </row>
    <row r="124" spans="28:28" s="1" customFormat="1" x14ac:dyDescent="0.25">
      <c r="AB124" s="7"/>
    </row>
    <row r="125" spans="28:28" s="1" customFormat="1" x14ac:dyDescent="0.25">
      <c r="AB125" s="7"/>
    </row>
    <row r="126" spans="28:28" s="1" customFormat="1" x14ac:dyDescent="0.25">
      <c r="AB126" s="7"/>
    </row>
    <row r="127" spans="28:28" s="1" customFormat="1" x14ac:dyDescent="0.25">
      <c r="AB127" s="7"/>
    </row>
    <row r="128" spans="28:28" s="1" customFormat="1" x14ac:dyDescent="0.25">
      <c r="AB128" s="7"/>
    </row>
    <row r="129" spans="28:28" s="1" customFormat="1" x14ac:dyDescent="0.25">
      <c r="AB129" s="7"/>
    </row>
    <row r="130" spans="28:28" s="1" customFormat="1" x14ac:dyDescent="0.25">
      <c r="AB130" s="7"/>
    </row>
    <row r="131" spans="28:28" s="1" customFormat="1" x14ac:dyDescent="0.25">
      <c r="AB131" s="7"/>
    </row>
    <row r="132" spans="28:28" s="1" customFormat="1" x14ac:dyDescent="0.25">
      <c r="AB132" s="7"/>
    </row>
    <row r="133" spans="28:28" s="1" customFormat="1" x14ac:dyDescent="0.25">
      <c r="AB133" s="7"/>
    </row>
    <row r="134" spans="28:28" s="1" customFormat="1" x14ac:dyDescent="0.25">
      <c r="AB134" s="7"/>
    </row>
    <row r="135" spans="28:28" s="1" customFormat="1" x14ac:dyDescent="0.25">
      <c r="AB135" s="7"/>
    </row>
    <row r="136" spans="28:28" s="1" customFormat="1" x14ac:dyDescent="0.25">
      <c r="AB136" s="7"/>
    </row>
    <row r="137" spans="28:28" s="1" customFormat="1" x14ac:dyDescent="0.25">
      <c r="AB137" s="7"/>
    </row>
    <row r="138" spans="28:28" s="1" customFormat="1" x14ac:dyDescent="0.25">
      <c r="AB138" s="7"/>
    </row>
    <row r="139" spans="28:28" s="1" customFormat="1" x14ac:dyDescent="0.25">
      <c r="AB139" s="7"/>
    </row>
    <row r="140" spans="28:28" s="1" customFormat="1" x14ac:dyDescent="0.25">
      <c r="AB140" s="7"/>
    </row>
    <row r="141" spans="28:28" s="1" customFormat="1" x14ac:dyDescent="0.25">
      <c r="AB141" s="7"/>
    </row>
    <row r="142" spans="28:28" s="1" customFormat="1" x14ac:dyDescent="0.25">
      <c r="AB142" s="7"/>
    </row>
    <row r="143" spans="28:28" s="1" customFormat="1" x14ac:dyDescent="0.25">
      <c r="AB143" s="7"/>
    </row>
    <row r="144" spans="28:28" s="1" customFormat="1" x14ac:dyDescent="0.25">
      <c r="AB144" s="7"/>
    </row>
    <row r="145" spans="28:28" s="1" customFormat="1" x14ac:dyDescent="0.25">
      <c r="AB145" s="7"/>
    </row>
    <row r="146" spans="28:28" s="1" customFormat="1" x14ac:dyDescent="0.25">
      <c r="AB146" s="7"/>
    </row>
    <row r="147" spans="28:28" s="1" customFormat="1" x14ac:dyDescent="0.25">
      <c r="AB147" s="7"/>
    </row>
    <row r="148" spans="28:28" s="1" customFormat="1" x14ac:dyDescent="0.25">
      <c r="AB148" s="7"/>
    </row>
    <row r="149" spans="28:28" s="1" customFormat="1" x14ac:dyDescent="0.25">
      <c r="AB149" s="7"/>
    </row>
    <row r="150" spans="28:28" s="1" customFormat="1" x14ac:dyDescent="0.25">
      <c r="AB150" s="7"/>
    </row>
    <row r="151" spans="28:28" s="1" customFormat="1" x14ac:dyDescent="0.25">
      <c r="AB151" s="7"/>
    </row>
    <row r="152" spans="28:28" s="1" customFormat="1" x14ac:dyDescent="0.25">
      <c r="AB152" s="7"/>
    </row>
    <row r="153" spans="28:28" s="1" customFormat="1" x14ac:dyDescent="0.25">
      <c r="AB153" s="7"/>
    </row>
    <row r="154" spans="28:28" s="1" customFormat="1" x14ac:dyDescent="0.25">
      <c r="AB154" s="7"/>
    </row>
    <row r="155" spans="28:28" s="1" customFormat="1" x14ac:dyDescent="0.25">
      <c r="AB155" s="7"/>
    </row>
    <row r="156" spans="28:28" s="1" customFormat="1" x14ac:dyDescent="0.25">
      <c r="AB156" s="7"/>
    </row>
    <row r="157" spans="28:28" s="1" customFormat="1" x14ac:dyDescent="0.25">
      <c r="AB157" s="7"/>
    </row>
    <row r="158" spans="28:28" s="1" customFormat="1" x14ac:dyDescent="0.25">
      <c r="AB158" s="7"/>
    </row>
    <row r="159" spans="28:28" s="1" customFormat="1" x14ac:dyDescent="0.25">
      <c r="AB159" s="7"/>
    </row>
    <row r="160" spans="28:28" s="1" customFormat="1" x14ac:dyDescent="0.25">
      <c r="AB160" s="7"/>
    </row>
    <row r="161" spans="28:28" s="1" customFormat="1" x14ac:dyDescent="0.25">
      <c r="AB161" s="7"/>
    </row>
    <row r="162" spans="28:28" s="1" customFormat="1" x14ac:dyDescent="0.25">
      <c r="AB162" s="7"/>
    </row>
    <row r="163" spans="28:28" s="1" customFormat="1" x14ac:dyDescent="0.25">
      <c r="AB163" s="7"/>
    </row>
    <row r="164" spans="28:28" s="1" customFormat="1" x14ac:dyDescent="0.25">
      <c r="AB164" s="7"/>
    </row>
    <row r="165" spans="28:28" s="1" customFormat="1" x14ac:dyDescent="0.25">
      <c r="AB165" s="7"/>
    </row>
    <row r="166" spans="28:28" s="1" customFormat="1" x14ac:dyDescent="0.25">
      <c r="AB166" s="7"/>
    </row>
  </sheetData>
  <mergeCells count="29">
    <mergeCell ref="B18:E18"/>
    <mergeCell ref="V20:AA20"/>
    <mergeCell ref="C21:F21"/>
    <mergeCell ref="H21:L21"/>
    <mergeCell ref="N21:R21"/>
    <mergeCell ref="U21:AA21"/>
    <mergeCell ref="J5:Z5"/>
    <mergeCell ref="AA5:AA7"/>
    <mergeCell ref="J6:J7"/>
    <mergeCell ref="K6:S6"/>
    <mergeCell ref="T6:V6"/>
    <mergeCell ref="W6:X6"/>
    <mergeCell ref="Y6:Z6"/>
    <mergeCell ref="AB5:AB7"/>
    <mergeCell ref="A1:F1"/>
    <mergeCell ref="A2:F2"/>
    <mergeCell ref="A3:AA3"/>
    <mergeCell ref="O1:AA1"/>
    <mergeCell ref="P4:AA4"/>
    <mergeCell ref="O2:AA2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11811023622047245" right="0.11811023622047245" top="0.55118110236220474" bottom="0.55118110236220474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2024-10-09T08:19:07Z</dcterms:created>
  <dcterms:modified xsi:type="dcterms:W3CDTF">2024-10-11T07:18:03Z</dcterms:modified>
</cp:coreProperties>
</file>